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4\POR DIC 2020\FEP\A5\"/>
    </mc:Choice>
  </mc:AlternateContent>
  <bookViews>
    <workbookView xWindow="0" yWindow="0" windowWidth="17256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9" r:id="rId5"/>
    <pivotCache cacheId="10" r:id="rId6"/>
    <pivotCache cacheId="11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<sst xmlns="http://schemas.openxmlformats.org/spreadsheetml/2006/main" count="131" uniqueCount="74">
  <si>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</si>
  <si>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</si>
  <si>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</si>
  <si>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</si>
  <si>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</si>
  <si>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</si>
  <si>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</si>
  <si>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</si>
  <si>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</si>
  <si>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</si>
  <si>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</si>
  <si>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</si>
  <si>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</si>
  <si>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</si>
  <si>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</si>
  <si>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</si>
  <si>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</si>
  <si>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</si>
  <si>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</si>
  <si>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</si>
  <si>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</si>
  <si>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</si>
  <si>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</si>
  <si>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</si>
  <si>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</si>
  <si>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</si>
  <si>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</si>
  <si>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</si>
  <si>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</si>
  <si>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</si>
  <si>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</si>
  <si>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</si>
  <si>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</si>
  <si>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</si>
  <si>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</si>
  <si>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</si>
  <si>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</si>
  <si>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</si>
  <si>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</si>
  <si>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</si>
  <si>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</si>
  <si>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</si>
  <si>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</si>
  <si>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</si>
  <si>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</si>
  <si>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</si>
  <si>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</si>
  <si>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</si>
  <si>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</si>
  <si>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</si>
  <si>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</si>
  <si>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</si>
  <si>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</si>
  <si>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</si>
  <si>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</si>
  <si>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</si>
  <si>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</si>
  <si>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</si>
  <si>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</si>
  <si>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</si>
  <si>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</si>
  <si>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</si>
  <si>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</si>
  <si>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Valores</t>
  </si>
  <si>
    <t>Suma de Validez Servicio</t>
  </si>
  <si>
    <t>Cuenta de Hora de Pasada Programada
(TPPdk)</t>
  </si>
  <si>
    <t>Columna1</t>
  </si>
  <si>
    <t>00:30:00</t>
  </si>
  <si>
    <t>Franco Espinoza</t>
  </si>
  <si>
    <t>POR</t>
  </si>
  <si>
    <t>CORRELATIVO POR</t>
  </si>
  <si>
    <t>00:15:00</t>
  </si>
  <si>
    <t>20:45:00</t>
  </si>
  <si>
    <t>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</si>
</sst>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7" cacheId="1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8" cacheId="9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" cacheId="1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1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6" cacheId="1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55" dataDxfId="53" headerRowBorderDxfId="54" tableBorderDxfId="52" totalsRowBorderDxfId="51">
  <autoFilter ref="A11:H12"/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H24" sqref="H24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21.5546875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8" t="str">
        <f>+D8&amp;"_"&amp;D9&amp;"_"&amp;D10&amp;"_"&amp;D11&amp;"_"&amp;D13&amp;"_"&amp;E16&amp;"_A5_"&amp;D12&amp;"_"&amp;G16</f>
        <v>POR_V_VALPARAISOUN04_UN04_2020_6_A5_1_15</v>
      </c>
      <c r="C4" s="58"/>
      <c r="D4" s="58"/>
      <c r="E4" s="58"/>
      <c r="F4" s="58"/>
      <c r="G4" s="58"/>
      <c r="H4" s="58"/>
      <c r="I4" s="58"/>
      <c r="J4" s="58"/>
    </row>
    <row r="5" spans="1:14" s="1" customFormat="1" ht="15" x14ac:dyDescent="0.35">
      <c r="A5" s="7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56" t="s">
        <v>0</v>
      </c>
      <c r="C7" s="56"/>
      <c r="D7" s="59" t="s">
        <v>1</v>
      </c>
      <c r="E7" s="60"/>
      <c r="F7"/>
      <c r="J7"/>
    </row>
    <row r="8" spans="1:14" ht="16.5" x14ac:dyDescent="0.3">
      <c r="B8" s="56" t="s">
        <v>2</v>
      </c>
      <c r="C8" s="56"/>
      <c r="D8" s="59" t="s">
        <v>69</v>
      </c>
      <c r="E8" s="60"/>
    </row>
    <row r="9" spans="1:14" x14ac:dyDescent="0.3">
      <c r="B9" s="56" t="s">
        <v>3</v>
      </c>
      <c r="C9" s="56"/>
      <c r="D9" s="59" t="s">
        <v>4</v>
      </c>
      <c r="E9" s="60"/>
    </row>
    <row r="10" spans="1:14" ht="16.5" x14ac:dyDescent="0.3">
      <c r="B10" s="56" t="s">
        <v>5</v>
      </c>
      <c r="C10" s="56"/>
      <c r="D10" s="59" t="s">
        <v>45</v>
      </c>
      <c r="E10" s="60"/>
    </row>
    <row r="11" spans="1:14" ht="16.5" x14ac:dyDescent="0.3">
      <c r="B11" s="56" t="s">
        <v>6</v>
      </c>
      <c r="C11" s="56"/>
      <c r="D11" s="54" t="s">
        <v>7</v>
      </c>
      <c r="E11" s="55"/>
    </row>
    <row r="12" spans="1:14" ht="16.5" x14ac:dyDescent="0.3">
      <c r="B12" s="56" t="s">
        <v>8</v>
      </c>
      <c r="C12" s="56"/>
      <c r="D12" s="54">
        <v>1</v>
      </c>
      <c r="E12" s="55"/>
    </row>
    <row r="13" spans="1:14" x14ac:dyDescent="0.3">
      <c r="B13" s="56" t="s">
        <v>9</v>
      </c>
      <c r="C13" s="56"/>
      <c r="D13" s="54">
        <v>2020</v>
      </c>
      <c r="E13" s="55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70</v>
      </c>
      <c r="H15" s="5"/>
      <c r="N15" s="10"/>
    </row>
    <row r="16" spans="1:14" x14ac:dyDescent="0.3">
      <c r="B16" s="11" t="s">
        <v>46</v>
      </c>
      <c r="C16" s="48">
        <v>44195</v>
      </c>
      <c r="D16" s="48">
        <v>44195</v>
      </c>
      <c r="E16" s="12">
        <v>6</v>
      </c>
      <c r="G16" s="12">
        <v>15</v>
      </c>
    </row>
    <row r="17" spans="2:7" ht="16.5" x14ac:dyDescent="0.3">
      <c r="B17" s="6"/>
      <c r="F17" s="5"/>
      <c r="G17" s="5"/>
    </row>
    <row r="18" spans="2:7" x14ac:dyDescent="0.3">
      <c r="F18" s="5"/>
      <c r="G18" s="5"/>
    </row>
    <row r="19" spans="2:7" ht="16.5" customHeight="1" x14ac:dyDescent="0.3"/>
    <row r="20" spans="2:7" ht="23.25" customHeight="1" x14ac:dyDescent="0.3"/>
    <row r="21" spans="2:7" ht="16.5" customHeight="1" x14ac:dyDescent="0.3">
      <c r="B21" s="13" t="s">
        <v>14</v>
      </c>
      <c r="C21" s="57" t="s">
        <v>68</v>
      </c>
      <c r="D21" s="57"/>
      <c r="E21" s="57"/>
      <c r="F21" s="57"/>
    </row>
    <row r="22" spans="2:7" ht="16.5" x14ac:dyDescent="0.3">
      <c r="B22" s="13" t="s">
        <v>15</v>
      </c>
      <c r="C22" s="57"/>
      <c r="D22" s="57"/>
      <c r="E22" s="57"/>
      <c r="F22" s="57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zoomScale="90" zoomScaleNormal="90" workbookViewId="0">
      <selection activeCell="R18" sqref="R18"/>
    </sheetView>
  </sheetViews>
  <sheetFormatPr baseColWidth="10" defaultColWidth="20.44140625" defaultRowHeight="14.25" customHeight="1" x14ac:dyDescent="0.2"/>
  <cols>
    <col min="1" max="1" width="6.44140625" style="14" customWidth="1"/>
    <col min="2" max="2" width="4.33203125" style="14" bestFit="1" customWidth="1"/>
    <col min="3" max="3" width="3.33203125" style="14" bestFit="1" customWidth="1"/>
    <col min="4" max="4" width="5.6640625" style="14" bestFit="1" customWidth="1"/>
    <col min="5" max="5" width="12.5546875" style="14" customWidth="1"/>
    <col min="6" max="6" width="12.88671875" style="14" customWidth="1"/>
    <col min="7" max="7" width="12.44140625" style="14" customWidth="1"/>
    <col min="8" max="10" width="3.33203125" style="14" bestFit="1" customWidth="1"/>
    <col min="11" max="11" width="4.88671875" style="14" bestFit="1" customWidth="1"/>
    <col min="12" max="12" width="3.33203125" style="14" bestFit="1" customWidth="1"/>
    <col min="13" max="13" width="10" style="15" customWidth="1"/>
    <col min="14" max="14" width="9.88671875" style="14" customWidth="1"/>
    <col min="15" max="15" width="4" style="14" bestFit="1" customWidth="1"/>
    <col min="16" max="16" width="2.109375" style="14" bestFit="1" customWidth="1"/>
    <col min="17" max="17" width="3.109375" style="14" bestFit="1" customWidth="1"/>
    <col min="18" max="19" width="10" style="14" bestFit="1" customWidth="1"/>
    <col min="20" max="20" width="11.33203125" style="14" bestFit="1" customWidth="1"/>
    <col min="21" max="16384" width="20.44140625" style="14"/>
  </cols>
  <sheetData>
    <row r="1" spans="1:26" ht="10.199999999999999" x14ac:dyDescent="0.2"/>
    <row r="2" spans="1:26" ht="14.4" x14ac:dyDescent="0.2">
      <c r="A2" s="61" t="str">
        <f>"PUNTOS DE CONTROL DE LA UNIDAD DE NEGOCIO ("&amp;A7&amp;" - "&amp;C7&amp;")"</f>
        <v>PUNTOS DE CONTROL DE LA UNIDAD DE NEGOCIO (UN04 -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26" ht="10.199999999999999" x14ac:dyDescent="0.2"/>
    <row r="4" spans="1:26" s="3" customFormat="1" ht="14.4" x14ac:dyDescent="0.3">
      <c r="A4" s="3" t="s">
        <v>16</v>
      </c>
    </row>
    <row r="5" spans="1:26" ht="10.199999999999999" x14ac:dyDescent="0.2"/>
    <row r="6" spans="1:26" ht="14.4" x14ac:dyDescent="0.3">
      <c r="A6" s="68" t="s">
        <v>17</v>
      </c>
      <c r="B6" s="69"/>
      <c r="C6" s="63" t="s">
        <v>18</v>
      </c>
      <c r="D6" s="63"/>
      <c r="E6" s="63"/>
      <c r="F6" s="62" t="s">
        <v>11</v>
      </c>
      <c r="G6" s="62" t="s">
        <v>19</v>
      </c>
      <c r="H6" s="63" t="s">
        <v>12</v>
      </c>
      <c r="I6" s="63"/>
      <c r="J6" s="63"/>
      <c r="K6" s="63"/>
      <c r="L6" s="63"/>
    </row>
    <row r="7" spans="1:26" ht="14.4" x14ac:dyDescent="0.3">
      <c r="A7" s="70" t="str">
        <f>+TAPA!D11</f>
        <v>UN04</v>
      </c>
      <c r="B7" s="71"/>
      <c r="C7" s="72" t="str">
        <f>+TAPA!B16</f>
        <v>NORMAL</v>
      </c>
      <c r="D7" s="72"/>
      <c r="E7" s="72"/>
      <c r="F7" s="64">
        <f>+TAPA!C16</f>
        <v>44195</v>
      </c>
      <c r="G7" s="64"/>
      <c r="H7" s="65">
        <f>+TAPA!D16</f>
        <v>44195</v>
      </c>
      <c r="I7" s="66"/>
      <c r="J7" s="66"/>
      <c r="K7" s="66"/>
      <c r="L7" s="67"/>
    </row>
    <row r="8" spans="1:26" ht="10.199999999999999" x14ac:dyDescent="0.2"/>
    <row r="9" spans="1:26" s="3" customFormat="1" ht="14.4" x14ac:dyDescent="0.3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5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3">
      <c r="A12" s="40"/>
      <c r="B12" s="41"/>
      <c r="C12" s="42"/>
      <c r="D12" s="42"/>
      <c r="E12" s="42"/>
      <c r="F12" s="42"/>
      <c r="G12" s="42"/>
      <c r="H12" s="42"/>
      <c r="I12" s="42"/>
      <c r="J12" s="42"/>
      <c r="K12" s="43"/>
      <c r="L12" s="42"/>
      <c r="M12" s="20"/>
      <c r="N12" s="4"/>
      <c r="O12" s="4"/>
      <c r="P12" s="44"/>
      <c r="Q12" s="44"/>
      <c r="R12" s="44"/>
      <c r="S12" s="44"/>
      <c r="T12" s="44"/>
      <c r="U12" s="45"/>
      <c r="V12" s="46"/>
      <c r="W12" s="46"/>
      <c r="X12" s="46"/>
      <c r="Y12" s="46"/>
      <c r="Z12" s="46"/>
    </row>
    <row r="13" spans="1:26" ht="14.25" customHeight="1" x14ac:dyDescent="0.25">
      <c r="N13" s="4"/>
      <c r="O13" s="4"/>
    </row>
    <row r="14" spans="1:26" ht="14.25" customHeight="1" x14ac:dyDescent="0.25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2" zoomScale="90" zoomScaleNormal="90" workbookViewId="0">
      <selection activeCell="H15" sqref="H15"/>
    </sheetView>
  </sheetViews>
  <sheetFormatPr baseColWidth="10" defaultRowHeight="14.4" x14ac:dyDescent="0.3"/>
  <cols>
    <col min="1" max="1" width="9.33203125" style="21" customWidth="1"/>
    <col min="2" max="2" width="9.109375" style="21" customWidth="1"/>
    <col min="3" max="4" width="10.6640625" style="21" customWidth="1"/>
    <col min="5" max="7" width="16.33203125" style="21" customWidth="1"/>
    <col min="8" max="8" width="11.6640625" style="21" customWidth="1"/>
  </cols>
  <sheetData>
    <row r="1" spans="1:10" x14ac:dyDescent="0.3">
      <c r="A1"/>
      <c r="B1"/>
      <c r="C1"/>
      <c r="D1"/>
      <c r="E1"/>
      <c r="F1"/>
      <c r="G1"/>
      <c r="H1"/>
    </row>
    <row r="2" spans="1:10" x14ac:dyDescent="0.3">
      <c r="A2" s="61" t="str">
        <f>"HORAS DE PASADA PROGRAMADA DE LA UNIDAD DE NEGOCIO ("&amp;A7&amp;" - "&amp;C7&amp;")"</f>
        <v>HORAS DE PASADA PROGRAMADA DE LA UNIDAD DE NEGOCIO (UN04 - NORMAL)</v>
      </c>
      <c r="B2" s="61"/>
      <c r="C2" s="61"/>
      <c r="D2" s="61"/>
      <c r="E2" s="61"/>
      <c r="F2" s="61"/>
      <c r="G2" s="61"/>
      <c r="H2" s="61"/>
    </row>
    <row r="3" spans="1:10" x14ac:dyDescent="0.3">
      <c r="A3"/>
      <c r="B3"/>
      <c r="C3"/>
      <c r="D3"/>
      <c r="E3"/>
      <c r="F3"/>
      <c r="G3"/>
      <c r="H3"/>
    </row>
    <row r="4" spans="1:10" s="3" customFormat="1" x14ac:dyDescent="0.3">
      <c r="A4" s="3" t="s">
        <v>16</v>
      </c>
    </row>
    <row r="5" spans="1:10" x14ac:dyDescent="0.3">
      <c r="A5"/>
      <c r="B5"/>
      <c r="C5"/>
      <c r="D5"/>
      <c r="E5"/>
      <c r="F5"/>
      <c r="G5"/>
      <c r="H5"/>
    </row>
    <row r="6" spans="1:10" x14ac:dyDescent="0.3">
      <c r="A6" s="68" t="s">
        <v>17</v>
      </c>
      <c r="B6" s="69"/>
      <c r="C6" s="68" t="s">
        <v>18</v>
      </c>
      <c r="D6" s="73"/>
      <c r="E6" s="16" t="s">
        <v>11</v>
      </c>
      <c r="F6" s="16" t="s">
        <v>12</v>
      </c>
      <c r="G6"/>
      <c r="H6"/>
    </row>
    <row r="7" spans="1:10" x14ac:dyDescent="0.3">
      <c r="A7" s="70" t="str">
        <f>+TAPA!D11</f>
        <v>UN04</v>
      </c>
      <c r="B7" s="71"/>
      <c r="C7" s="70" t="str">
        <f>+TAPA!B16</f>
        <v>NORMAL</v>
      </c>
      <c r="D7" s="74"/>
      <c r="E7" s="22">
        <f>+TAPA!C16</f>
        <v>44195</v>
      </c>
      <c r="F7" s="22">
        <f>+TAPA!D16</f>
        <v>44195</v>
      </c>
      <c r="G7"/>
      <c r="H7"/>
    </row>
    <row r="8" spans="1:10" x14ac:dyDescent="0.3">
      <c r="A8"/>
      <c r="B8"/>
      <c r="C8"/>
      <c r="D8"/>
      <c r="E8"/>
      <c r="F8"/>
      <c r="G8"/>
      <c r="H8"/>
    </row>
    <row r="9" spans="1:10" s="3" customFormat="1" x14ac:dyDescent="0.3">
      <c r="A9" s="3" t="s">
        <v>34</v>
      </c>
    </row>
    <row r="10" spans="1:10" ht="27" customHeight="1" x14ac:dyDescent="0.3"/>
    <row r="11" spans="1:10" ht="53.25" customHeight="1" x14ac:dyDescent="0.3">
      <c r="A11" s="36" t="s">
        <v>17</v>
      </c>
      <c r="B11" s="37" t="s">
        <v>22</v>
      </c>
      <c r="C11" s="37" t="s">
        <v>23</v>
      </c>
      <c r="D11" s="37" t="s">
        <v>35</v>
      </c>
      <c r="E11" s="37" t="s">
        <v>36</v>
      </c>
      <c r="F11" s="37" t="s">
        <v>37</v>
      </c>
      <c r="G11" s="38" t="s">
        <v>38</v>
      </c>
      <c r="H11" s="38" t="s">
        <v>39</v>
      </c>
      <c r="J11" s="49"/>
    </row>
    <row r="12" spans="1:10" x14ac:dyDescent="0.3">
      <c r="A12" s="50" t="s">
        <v>7</v>
      </c>
      <c r="B12" s="47">
        <v>406</v>
      </c>
      <c r="C12" s="51">
        <v>1</v>
      </c>
      <c r="D12" s="51">
        <v>1</v>
      </c>
      <c r="E12" s="52" t="s">
        <v>71</v>
      </c>
      <c r="F12" s="35" t="s">
        <v>72</v>
      </c>
      <c r="G12" s="52" t="s">
        <v>67</v>
      </c>
      <c r="H12" s="53" t="s">
        <v>73</v>
      </c>
      <c r="J12" s="21"/>
    </row>
    <row r="13" spans="1:10" x14ac:dyDescent="0.3">
      <c r="I13" s="21"/>
      <c r="J13" s="21"/>
    </row>
    <row r="14" spans="1:10" x14ac:dyDescent="0.3">
      <c r="A14"/>
      <c r="B14"/>
      <c r="C14"/>
      <c r="D14"/>
      <c r="E14"/>
      <c r="F14"/>
      <c r="G14"/>
      <c r="H14"/>
      <c r="J14" s="21"/>
    </row>
    <row r="15" spans="1:10" x14ac:dyDescent="0.3">
      <c r="A15"/>
      <c r="B15"/>
      <c r="C15"/>
      <c r="D15"/>
      <c r="E15"/>
      <c r="F15"/>
      <c r="G15"/>
      <c r="H15"/>
      <c r="J15" s="21"/>
    </row>
    <row r="16" spans="1:10" x14ac:dyDescent="0.3">
      <c r="A16"/>
      <c r="B16"/>
      <c r="C16"/>
      <c r="D16"/>
      <c r="E16"/>
      <c r="F16"/>
      <c r="G16"/>
      <c r="H16"/>
      <c r="J16" s="21"/>
    </row>
    <row r="17" spans="1:10" x14ac:dyDescent="0.3">
      <c r="A17"/>
      <c r="B17"/>
      <c r="C17"/>
      <c r="D17"/>
      <c r="E17"/>
      <c r="F17"/>
      <c r="G17"/>
      <c r="H17"/>
      <c r="J17" s="21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4140625" defaultRowHeight="10.199999999999999" x14ac:dyDescent="0.2"/>
  <cols>
    <col min="1" max="1" width="15" style="25" bestFit="1" customWidth="1"/>
    <col min="2" max="2" width="9.33203125" style="24" bestFit="1" customWidth="1"/>
    <col min="3" max="3" width="9.33203125" style="24" customWidth="1"/>
    <col min="4" max="4" width="19.109375" style="24" customWidth="1"/>
    <col min="5" max="5" width="17.109375" style="25" customWidth="1"/>
    <col min="6" max="6" width="10.44140625" style="25" customWidth="1"/>
    <col min="7" max="7" width="9.33203125" style="25" customWidth="1"/>
    <col min="8" max="8" width="19.6640625" style="25" bestFit="1" customWidth="1"/>
    <col min="9" max="9" width="7.6640625" style="25" customWidth="1"/>
    <col min="10" max="10" width="11.6640625" style="25" customWidth="1"/>
    <col min="11" max="11" width="11.88671875" style="25" customWidth="1"/>
    <col min="12" max="12" width="10.6640625" style="25" customWidth="1"/>
    <col min="13" max="13" width="23" style="25" customWidth="1"/>
    <col min="14" max="14" width="8.88671875" style="25" customWidth="1"/>
    <col min="15" max="15" width="15.5546875" style="25" customWidth="1"/>
    <col min="16" max="16" width="6.44140625" style="25" customWidth="1"/>
    <col min="17" max="17" width="12.5546875" style="25" customWidth="1"/>
    <col min="18" max="18" width="14.5546875" style="25" customWidth="1"/>
    <col min="19" max="19" width="17.33203125" style="25" customWidth="1"/>
    <col min="20" max="20" width="11.44140625" style="25"/>
    <col min="21" max="21" width="12.5546875" style="25" customWidth="1"/>
    <col min="22" max="22" width="14.88671875" style="25" customWidth="1"/>
    <col min="23" max="23" width="23.33203125" style="25" bestFit="1" customWidth="1"/>
    <col min="24" max="16384" width="11.44140625" style="25"/>
  </cols>
  <sheetData>
    <row r="1" spans="1:23" ht="14.4" x14ac:dyDescent="0.3">
      <c r="B1" s="25"/>
      <c r="C1" s="25"/>
      <c r="D1" s="28" t="s">
        <v>63</v>
      </c>
      <c r="K1" s="33"/>
      <c r="L1" s="39"/>
      <c r="M1" s="39"/>
      <c r="N1" s="39"/>
      <c r="O1" s="34"/>
      <c r="Q1" s="26" t="s">
        <v>22</v>
      </c>
      <c r="R1" s="26" t="s">
        <v>62</v>
      </c>
      <c r="S1" t="s">
        <v>59</v>
      </c>
    </row>
    <row r="2" spans="1:23" ht="14.4" x14ac:dyDescent="0.3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56</v>
      </c>
      <c r="L2" s="39" t="s">
        <v>22</v>
      </c>
      <c r="M2" s="39" t="s">
        <v>62</v>
      </c>
      <c r="N2" s="39" t="s">
        <v>57</v>
      </c>
      <c r="O2" s="34" t="s">
        <v>60</v>
      </c>
      <c r="Q2" t="s">
        <v>47</v>
      </c>
      <c r="R2" t="s">
        <v>61</v>
      </c>
      <c r="S2" s="27">
        <v>2</v>
      </c>
      <c r="U2" s="26" t="s">
        <v>56</v>
      </c>
      <c r="V2" s="26" t="s">
        <v>62</v>
      </c>
      <c r="W2" t="s">
        <v>64</v>
      </c>
    </row>
    <row r="3" spans="1:23" ht="14.4" x14ac:dyDescent="0.3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48</v>
      </c>
      <c r="R3" t="s">
        <v>61</v>
      </c>
      <c r="S3" s="27">
        <v>2</v>
      </c>
      <c r="U3" t="s">
        <v>7</v>
      </c>
      <c r="V3" t="s">
        <v>61</v>
      </c>
      <c r="W3" s="27">
        <v>9</v>
      </c>
    </row>
    <row r="4" spans="1:23" ht="14.4" x14ac:dyDescent="0.3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49</v>
      </c>
      <c r="R4" t="s">
        <v>61</v>
      </c>
      <c r="S4" s="27">
        <v>2</v>
      </c>
      <c r="U4" t="s">
        <v>58</v>
      </c>
      <c r="V4"/>
      <c r="W4" s="27">
        <v>9</v>
      </c>
    </row>
    <row r="5" spans="1:23" ht="14.4" x14ac:dyDescent="0.3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50</v>
      </c>
      <c r="R5" t="s">
        <v>61</v>
      </c>
      <c r="S5" s="27">
        <v>2</v>
      </c>
      <c r="U5"/>
      <c r="V5"/>
      <c r="W5"/>
    </row>
    <row r="6" spans="1:23" ht="14.4" x14ac:dyDescent="0.3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51</v>
      </c>
      <c r="R6" t="s">
        <v>61</v>
      </c>
      <c r="S6" s="27">
        <v>2</v>
      </c>
      <c r="U6"/>
      <c r="V6"/>
      <c r="W6"/>
    </row>
    <row r="7" spans="1:23" ht="14.4" x14ac:dyDescent="0.3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52</v>
      </c>
      <c r="R7" t="s">
        <v>61</v>
      </c>
      <c r="S7" s="27">
        <v>2</v>
      </c>
      <c r="U7"/>
      <c r="V7"/>
      <c r="W7"/>
    </row>
    <row r="8" spans="1:23" ht="14.4" x14ac:dyDescent="0.3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53</v>
      </c>
      <c r="R8" t="s">
        <v>61</v>
      </c>
      <c r="S8" s="27">
        <v>2</v>
      </c>
      <c r="U8"/>
      <c r="V8"/>
      <c r="W8"/>
    </row>
    <row r="9" spans="1:23" ht="14.4" x14ac:dyDescent="0.3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54</v>
      </c>
      <c r="R9" t="s">
        <v>61</v>
      </c>
      <c r="S9" s="27">
        <v>2</v>
      </c>
      <c r="U9"/>
      <c r="V9"/>
      <c r="W9"/>
    </row>
    <row r="10" spans="1:23" ht="14.4" x14ac:dyDescent="0.3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55</v>
      </c>
      <c r="R10" t="s">
        <v>61</v>
      </c>
      <c r="S10" s="27">
        <v>2</v>
      </c>
      <c r="U10"/>
      <c r="V10"/>
      <c r="W10"/>
    </row>
    <row r="11" spans="1:23" ht="14.4" x14ac:dyDescent="0.3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58</v>
      </c>
      <c r="R11"/>
      <c r="S11" s="27">
        <v>18</v>
      </c>
      <c r="U11"/>
      <c r="V11"/>
      <c r="W11"/>
    </row>
    <row r="12" spans="1:23" ht="14.4" x14ac:dyDescent="0.3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4.4" x14ac:dyDescent="0.3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4.4" x14ac:dyDescent="0.3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4.4" x14ac:dyDescent="0.3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4.4" x14ac:dyDescent="0.3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4.4" x14ac:dyDescent="0.3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4.4" x14ac:dyDescent="0.3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4.4" x14ac:dyDescent="0.3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4.4" x14ac:dyDescent="0.3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4.4" x14ac:dyDescent="0.3">
      <c r="A21" s="25" t="s">
        <v>58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4.4" x14ac:dyDescent="0.3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4.4" x14ac:dyDescent="0.3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4.4" x14ac:dyDescent="0.3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4.4" x14ac:dyDescent="0.3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4.4" x14ac:dyDescent="0.3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4.4" x14ac:dyDescent="0.3">
      <c r="Q27"/>
      <c r="R27"/>
      <c r="S27"/>
    </row>
    <row r="28" spans="1:23" ht="14.4" x14ac:dyDescent="0.3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4.4" x14ac:dyDescent="0.3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4.4" x14ac:dyDescent="0.3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4.4" x14ac:dyDescent="0.3">
      <c r="A31" s="25" t="s">
        <v>58</v>
      </c>
      <c r="B31" s="25"/>
      <c r="C31" s="32">
        <v>2</v>
      </c>
      <c r="D31"/>
      <c r="E31" t="s">
        <v>58</v>
      </c>
      <c r="F31"/>
      <c r="G31" s="27">
        <v>4</v>
      </c>
      <c r="H31"/>
      <c r="I31"/>
      <c r="Q31"/>
      <c r="R31"/>
      <c r="S31"/>
    </row>
    <row r="32" spans="1:23" ht="14.4" x14ac:dyDescent="0.3">
      <c r="A32"/>
      <c r="B32"/>
      <c r="C32"/>
      <c r="D32"/>
      <c r="E32"/>
      <c r="F32"/>
      <c r="G32"/>
      <c r="H32"/>
      <c r="I32"/>
      <c r="Q32"/>
      <c r="R32"/>
      <c r="S32"/>
    </row>
    <row r="33" spans="1:19" ht="14.4" x14ac:dyDescent="0.3">
      <c r="A33"/>
      <c r="B33"/>
      <c r="C33"/>
      <c r="D33"/>
      <c r="E33"/>
      <c r="F33"/>
      <c r="G33"/>
      <c r="H33"/>
      <c r="I33"/>
      <c r="Q33"/>
      <c r="R33"/>
      <c r="S33"/>
    </row>
    <row r="34" spans="1:19" ht="14.4" x14ac:dyDescent="0.3">
      <c r="A34"/>
      <c r="B34"/>
      <c r="C34"/>
      <c r="D34"/>
      <c r="E34"/>
      <c r="F34"/>
      <c r="G34"/>
      <c r="H34"/>
      <c r="I34"/>
      <c r="Q34"/>
      <c r="R34"/>
      <c r="S34"/>
    </row>
    <row r="35" spans="1:19" ht="14.4" x14ac:dyDescent="0.3">
      <c r="A35"/>
      <c r="B35"/>
      <c r="C35"/>
      <c r="D35"/>
      <c r="E35"/>
      <c r="F35"/>
      <c r="G35"/>
      <c r="H35"/>
      <c r="I35"/>
    </row>
    <row r="36" spans="1:19" ht="14.4" x14ac:dyDescent="0.3">
      <c r="A36"/>
      <c r="B36"/>
      <c r="C36"/>
      <c r="D36"/>
      <c r="E36"/>
      <c r="F36"/>
      <c r="G36"/>
      <c r="H36"/>
      <c r="I36"/>
    </row>
    <row r="37" spans="1:19" ht="14.4" x14ac:dyDescent="0.3">
      <c r="A37"/>
      <c r="B37"/>
      <c r="C37"/>
      <c r="D37"/>
      <c r="E37"/>
      <c r="F37"/>
      <c r="G37"/>
      <c r="H37"/>
      <c r="I37"/>
    </row>
    <row r="38" spans="1:19" ht="14.4" x14ac:dyDescent="0.3">
      <c r="A38"/>
      <c r="B38"/>
      <c r="C38"/>
      <c r="D38"/>
      <c r="E38"/>
      <c r="F38"/>
      <c r="G38"/>
      <c r="H38"/>
      <c r="I38"/>
    </row>
    <row r="39" spans="1:19" ht="14.4" x14ac:dyDescent="0.3">
      <c r="A39"/>
      <c r="B39"/>
      <c r="C39"/>
      <c r="D39"/>
      <c r="E39"/>
      <c r="F39"/>
      <c r="G39"/>
      <c r="H39"/>
      <c r="I39"/>
    </row>
    <row r="40" spans="1:19" ht="14.4" x14ac:dyDescent="0.3">
      <c r="A40"/>
      <c r="B40"/>
      <c r="C40"/>
      <c r="D40"/>
      <c r="E40"/>
      <c r="F40"/>
      <c r="G40"/>
      <c r="H40"/>
      <c r="I40"/>
    </row>
    <row r="41" spans="1:19" ht="14.4" x14ac:dyDescent="0.3">
      <c r="A41"/>
      <c r="B41"/>
      <c r="C41"/>
      <c r="D41"/>
      <c r="E41"/>
      <c r="F41"/>
      <c r="G41"/>
      <c r="H41"/>
      <c r="I41"/>
    </row>
    <row r="42" spans="1:19" ht="14.4" x14ac:dyDescent="0.3">
      <c r="A42"/>
      <c r="B42"/>
      <c r="C42"/>
      <c r="D42"/>
      <c r="E42"/>
      <c r="F42"/>
      <c r="G42"/>
      <c r="H42"/>
      <c r="I42"/>
    </row>
    <row r="43" spans="1:19" ht="14.4" x14ac:dyDescent="0.3">
      <c r="A43"/>
      <c r="B43"/>
      <c r="C43"/>
      <c r="D43"/>
      <c r="E43"/>
      <c r="F43"/>
      <c r="G43"/>
      <c r="H43"/>
      <c r="I43"/>
    </row>
    <row r="44" spans="1:19" ht="14.4" x14ac:dyDescent="0.3">
      <c r="A44"/>
      <c r="B44"/>
      <c r="C44"/>
      <c r="D44"/>
      <c r="E44"/>
      <c r="F44"/>
      <c r="G44"/>
      <c r="H44"/>
      <c r="I44"/>
    </row>
    <row r="45" spans="1:19" ht="14.4" x14ac:dyDescent="0.3">
      <c r="A45"/>
      <c r="B45"/>
      <c r="C45"/>
      <c r="D45"/>
      <c r="E45"/>
      <c r="F45"/>
      <c r="G45"/>
      <c r="H45"/>
      <c r="I45"/>
    </row>
    <row r="46" spans="1:19" ht="14.4" x14ac:dyDescent="0.3">
      <c r="A46"/>
      <c r="B46"/>
      <c r="C46"/>
      <c r="D46"/>
      <c r="E46"/>
      <c r="F46"/>
      <c r="G46"/>
      <c r="H46"/>
      <c r="I46"/>
    </row>
    <row r="47" spans="1:19" ht="14.4" x14ac:dyDescent="0.3">
      <c r="A47"/>
      <c r="B47"/>
      <c r="C47"/>
      <c r="D47"/>
      <c r="E47"/>
      <c r="F47"/>
      <c r="G47"/>
      <c r="H47"/>
      <c r="I47"/>
    </row>
    <row r="48" spans="1:19" ht="14.4" x14ac:dyDescent="0.3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2021-01-08T22:28:56Z</dcterms:modified>
</cp:coreProperties>
</file>